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Sheet1!$A$1:$G$8</definedName>
  </definedNames>
  <calcPr calcId="144525"/>
</workbook>
</file>

<file path=xl/sharedStrings.xml><?xml version="1.0" encoding="utf-8"?>
<sst xmlns="http://schemas.openxmlformats.org/spreadsheetml/2006/main" count="27" uniqueCount="25">
  <si>
    <t>2022年“宿州发布”公开招聘工作人员面试成绩、合成成绩汇总表</t>
  </si>
  <si>
    <t>序号</t>
  </si>
  <si>
    <t>岗位</t>
  </si>
  <si>
    <t>身份证号</t>
  </si>
  <si>
    <t>准考证号</t>
  </si>
  <si>
    <t>实操成绩</t>
  </si>
  <si>
    <t>面试成绩</t>
  </si>
  <si>
    <t>总成绩
（实操成绩70%+面试成绩30%）</t>
  </si>
  <si>
    <t>文字采集与编辑</t>
  </si>
  <si>
    <t>342201********1027</t>
  </si>
  <si>
    <t>342222********0879</t>
  </si>
  <si>
    <t>342201********1825</t>
  </si>
  <si>
    <t>342201********8866</t>
  </si>
  <si>
    <t>342201********5451</t>
  </si>
  <si>
    <t>缺考</t>
  </si>
  <si>
    <t>340603********0421</t>
  </si>
  <si>
    <t>美编</t>
  </si>
  <si>
    <t>342201********5928</t>
  </si>
  <si>
    <t>342201********1820</t>
  </si>
  <si>
    <t>412727********0026</t>
  </si>
  <si>
    <t>图片视频拍摄及后期制作</t>
  </si>
  <si>
    <t>342201********0011</t>
  </si>
  <si>
    <t>342224********0038</t>
  </si>
  <si>
    <t>371521********5848</t>
  </si>
  <si>
    <t>342201********562x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</si>
</sst>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6"/>
      <name val="宋体"/>
      <charset val="134"/>
      <scheme val="minor"/>
    </font>
    <font>
      <sz val="16"/>
      <name val="仿宋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K3" sqref="K3"/>
    </sheetView>
  </sheetViews>
  <sheetFormatPr defaultColWidth="9" defaultRowHeight="13.5" outlineLevelCol="6"/>
  <cols>
    <col min="1" max="1" width="7.625" customWidth="1"/>
    <col min="2" max="2" width="11.75" customWidth="1"/>
    <col min="3" max="3" width="24.25" customWidth="1"/>
    <col min="4" max="4" width="15" customWidth="1"/>
    <col min="5" max="5" width="12.75" customWidth="1"/>
    <col min="6" max="6" width="15.625" customWidth="1"/>
    <col min="7" max="7" width="18.375" customWidth="1"/>
  </cols>
  <sheetData>
    <row r="1" ht="71" customHeight="1" spans="1:7">
      <c r="A1" s="2" t="s">
        <v>0</v>
      </c>
      <c r="B1" s="2"/>
      <c r="C1" s="2"/>
      <c r="D1" s="2"/>
      <c r="E1" s="2"/>
      <c r="F1" s="2"/>
      <c r="G1" s="2"/>
    </row>
    <row r="2" ht="6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="1" customFormat="1" ht="37" customHeight="1" spans="1:7">
      <c r="A3" s="6">
        <v>1</v>
      </c>
      <c r="B3" s="7" t="s">
        <v>8</v>
      </c>
      <c r="C3" s="8" t="s">
        <v>9</v>
      </c>
      <c r="D3" s="6">
        <v>202201001</v>
      </c>
      <c r="E3" s="9">
        <v>84.4</v>
      </c>
      <c r="F3" s="10">
        <v>75.7</v>
      </c>
      <c r="G3" s="10">
        <f>E3*0.7+F3*0.3</f>
        <v>81.79</v>
      </c>
    </row>
    <row r="4" s="1" customFormat="1" ht="37" customHeight="1" spans="1:7">
      <c r="A4" s="6">
        <v>2</v>
      </c>
      <c r="B4" s="11"/>
      <c r="C4" s="8" t="s">
        <v>10</v>
      </c>
      <c r="D4" s="6">
        <v>202201016</v>
      </c>
      <c r="E4" s="12">
        <v>84.5</v>
      </c>
      <c r="F4" s="10">
        <v>75.4</v>
      </c>
      <c r="G4" s="10">
        <f>E4*0.7+F4*0.3</f>
        <v>81.77</v>
      </c>
    </row>
    <row r="5" s="1" customFormat="1" ht="37" customHeight="1" spans="1:7">
      <c r="A5" s="6">
        <v>3</v>
      </c>
      <c r="B5" s="11"/>
      <c r="C5" s="8" t="s">
        <v>11</v>
      </c>
      <c r="D5" s="6">
        <v>202201012</v>
      </c>
      <c r="E5" s="12">
        <v>77.6</v>
      </c>
      <c r="F5" s="10">
        <v>71.4</v>
      </c>
      <c r="G5" s="10">
        <f>E5*0.7+F5*0.3</f>
        <v>75.74</v>
      </c>
    </row>
    <row r="6" s="1" customFormat="1" ht="37" customHeight="1" spans="1:7">
      <c r="A6" s="6">
        <v>4</v>
      </c>
      <c r="B6" s="11"/>
      <c r="C6" s="8" t="s">
        <v>12</v>
      </c>
      <c r="D6" s="6">
        <v>202201010</v>
      </c>
      <c r="E6" s="12">
        <v>77.67</v>
      </c>
      <c r="F6" s="10">
        <v>68.8</v>
      </c>
      <c r="G6" s="10">
        <f>E6*0.7+F6*0.3</f>
        <v>75.009</v>
      </c>
    </row>
    <row r="7" s="1" customFormat="1" ht="37" customHeight="1" spans="1:7">
      <c r="A7" s="6">
        <v>5</v>
      </c>
      <c r="B7" s="11"/>
      <c r="C7" s="8" t="s">
        <v>13</v>
      </c>
      <c r="D7" s="6">
        <v>202201005</v>
      </c>
      <c r="E7" s="12">
        <v>79</v>
      </c>
      <c r="F7" s="13" t="s">
        <v>14</v>
      </c>
      <c r="G7" s="10">
        <f>E7*0.7</f>
        <v>55.3</v>
      </c>
    </row>
    <row r="8" s="1" customFormat="1" ht="37" customHeight="1" spans="1:7">
      <c r="A8" s="6">
        <v>6</v>
      </c>
      <c r="B8" s="14"/>
      <c r="C8" s="8" t="s">
        <v>15</v>
      </c>
      <c r="D8" s="6">
        <v>202201003</v>
      </c>
      <c r="E8" s="12">
        <v>78</v>
      </c>
      <c r="F8" s="13" t="s">
        <v>14</v>
      </c>
      <c r="G8" s="10">
        <f>E8*0.7</f>
        <v>54.6</v>
      </c>
    </row>
    <row r="9" s="1" customFormat="1" ht="37" customHeight="1" spans="1:7">
      <c r="A9" s="6">
        <v>7</v>
      </c>
      <c r="B9" s="11" t="s">
        <v>16</v>
      </c>
      <c r="C9" s="8" t="s">
        <v>17</v>
      </c>
      <c r="D9" s="6">
        <v>202202013</v>
      </c>
      <c r="E9" s="12">
        <v>83.67</v>
      </c>
      <c r="F9" s="10">
        <v>77.8</v>
      </c>
      <c r="G9" s="10">
        <f t="shared" ref="G9:G14" si="0">E9*0.7+F9*0.3</f>
        <v>81.909</v>
      </c>
    </row>
    <row r="10" s="1" customFormat="1" ht="37" customHeight="1" spans="1:7">
      <c r="A10" s="6">
        <v>8</v>
      </c>
      <c r="B10" s="11"/>
      <c r="C10" s="8" t="s">
        <v>18</v>
      </c>
      <c r="D10" s="6">
        <v>202202007</v>
      </c>
      <c r="E10" s="12">
        <v>85.33</v>
      </c>
      <c r="F10" s="10">
        <v>72.8</v>
      </c>
      <c r="G10" s="10">
        <f t="shared" si="0"/>
        <v>81.571</v>
      </c>
    </row>
    <row r="11" s="1" customFormat="1" ht="37" customHeight="1" spans="1:7">
      <c r="A11" s="6">
        <v>9</v>
      </c>
      <c r="B11" s="14"/>
      <c r="C11" s="8" t="s">
        <v>19</v>
      </c>
      <c r="D11" s="6">
        <v>202202015</v>
      </c>
      <c r="E11" s="12">
        <v>81.33</v>
      </c>
      <c r="F11" s="10">
        <v>74.9</v>
      </c>
      <c r="G11" s="10">
        <f t="shared" si="0"/>
        <v>79.401</v>
      </c>
    </row>
    <row r="12" s="1" customFormat="1" ht="37" customHeight="1" spans="1:7">
      <c r="A12" s="6">
        <v>10</v>
      </c>
      <c r="B12" s="11" t="s">
        <v>20</v>
      </c>
      <c r="C12" s="15" t="s">
        <v>21</v>
      </c>
      <c r="D12" s="6">
        <v>202203006</v>
      </c>
      <c r="E12" s="12">
        <v>92</v>
      </c>
      <c r="F12" s="10">
        <v>77.4</v>
      </c>
      <c r="G12" s="10">
        <f t="shared" si="0"/>
        <v>87.62</v>
      </c>
    </row>
    <row r="13" s="1" customFormat="1" ht="37" customHeight="1" spans="1:7">
      <c r="A13" s="6">
        <v>11</v>
      </c>
      <c r="B13" s="11"/>
      <c r="C13" s="15" t="s">
        <v>22</v>
      </c>
      <c r="D13" s="6">
        <v>202203008</v>
      </c>
      <c r="E13" s="12">
        <v>92.33</v>
      </c>
      <c r="F13" s="10">
        <v>76.2</v>
      </c>
      <c r="G13" s="10">
        <f t="shared" si="0"/>
        <v>87.491</v>
      </c>
    </row>
    <row r="14" s="1" customFormat="1" ht="37" customHeight="1" spans="1:7">
      <c r="A14" s="6">
        <v>12</v>
      </c>
      <c r="B14" s="11"/>
      <c r="C14" s="15" t="s">
        <v>23</v>
      </c>
      <c r="D14" s="6">
        <v>202203002</v>
      </c>
      <c r="E14" s="12">
        <v>89.33</v>
      </c>
      <c r="F14" s="10">
        <v>78.4</v>
      </c>
      <c r="G14" s="10">
        <f t="shared" si="0"/>
        <v>86.051</v>
      </c>
    </row>
    <row r="15" s="1" customFormat="1" ht="37" customHeight="1" spans="1:7">
      <c r="A15" s="6">
        <v>13</v>
      </c>
      <c r="B15" s="14"/>
      <c r="C15" s="15" t="s">
        <v>24</v>
      </c>
      <c r="D15" s="6">
        <v>202203007</v>
      </c>
      <c r="E15" s="12">
        <v>86.33</v>
      </c>
      <c r="F15" s="13" t="s">
        <v>14</v>
      </c>
      <c r="G15" s="10">
        <f>E15*0.7</f>
        <v>60.431</v>
      </c>
    </row>
  </sheetData>
  <mergeCells count="4">
    <mergeCell ref="A1:G1"/>
    <mergeCell ref="B3:B8"/>
    <mergeCell ref="B9:B11"/>
    <mergeCell ref="B12:B1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陆程浩</dc:creator>
  <cp:lastModifiedBy>她生他国</cp:lastModifiedBy>
  <dcterms:created xsi:type="dcterms:W3CDTF">2022-02-19T08:17:00Z</dcterms:created>
  <dcterms:modified xsi:type="dcterms:W3CDTF">2022-02-28T01:41:05Z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15588BC70C4148059D0AE9B3F2FC2314</vt:lpwstr>
  </property>
  <property fmtid="{D5CDD505-2E9C-101B-9397-08002B2CF9AE}" pid="3" name="KSOProductBuildVer">
    <vt:lpwstr>2052-11.1.0.11365</vt:lpwstr>
  </property>
</Properties>
</file>